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la\Desktop\GGOYF\"/>
    </mc:Choice>
  </mc:AlternateContent>
  <bookViews>
    <workbookView xWindow="0" yWindow="0" windowWidth="28800" windowHeight="12030" tabRatio="597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Experiencia'!$B$5:$DZ$6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6" i="10" l="1"/>
  <c r="DN6" i="10"/>
  <c r="DI6" i="10"/>
  <c r="DD6" i="10"/>
  <c r="CY6" i="10"/>
  <c r="CT6" i="10"/>
  <c r="CO6" i="10"/>
  <c r="CJ6" i="10"/>
  <c r="CE6" i="10"/>
  <c r="BZ6" i="10"/>
  <c r="BU6" i="10"/>
  <c r="DY6" i="10" s="1"/>
  <c r="Z6" i="10"/>
  <c r="U6" i="10"/>
  <c r="P6" i="10"/>
  <c r="K6" i="10"/>
  <c r="DX6" i="10"/>
  <c r="BN6" i="10" l="1"/>
  <c r="BI6" i="10"/>
  <c r="BD6" i="10"/>
  <c r="AY6" i="10"/>
  <c r="AT6" i="10"/>
  <c r="AO6" i="10"/>
  <c r="AJ6" i="10"/>
  <c r="AE6" i="10"/>
  <c r="BO6" i="10" s="1"/>
</calcChain>
</file>

<file path=xl/sharedStrings.xml><?xml version="1.0" encoding="utf-8"?>
<sst xmlns="http://schemas.openxmlformats.org/spreadsheetml/2006/main" count="208" uniqueCount="54">
  <si>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</si>
  <si>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</si>
  <si>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</si>
  <si>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</si>
  <si>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</si>
  <si>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</si>
  <si>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</si>
  <si>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</si>
  <si>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</si>
  <si>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</si>
  <si>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</si>
  <si>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</si>
  <si>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</si>
  <si>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</si>
  <si>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</si>
  <si>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</si>
  <si>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</si>
  <si>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</si>
  <si>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</si>
  <si>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</si>
  <si>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</si>
  <si>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</si>
  <si>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</si>
  <si>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</si>
  <si>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</si>
  <si>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</si>
  <si>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</si>
  <si>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</si>
  <si>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</si>
  <si>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</si>
  <si>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</si>
  <si>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</si>
  <si>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</si>
  <si>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</si>
  <si>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</si>
  <si>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</si>
  <si>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</si>
  <si>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</si>
  <si>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</si>
  <si>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</si>
  <si>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</si>
  <si>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</si>
  <si>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</si>
  <si>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</si>
  <si>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 xml:space="preserve">  (Solo experiencia documetada)</t>
  </si>
  <si>
    <t>CÓDIGO DE CONVOCATORIA: SGCAN-F-07-2023 
"Funcionario Local - Profesional Especialista en Recursos Humanos y Seguros"</t>
  </si>
  <si>
    <t xml:space="preserve">Título </t>
  </si>
  <si>
    <t>Especialización en Recursos Humanos, Seguros, Administración Pública o afines</t>
  </si>
  <si>
    <t>Especialización</t>
  </si>
  <si>
    <t>Nota: Se deberá registrar todos los datos de este formulario  (Formación Academica y Experiencia Profesional) SOLO CON RESPALDO DOCUMENTADO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</si>
  <si>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Título profesional en Recursos Humanos, Administración, Psicología o Relaciones Laborales.</t>
    </r>
  </si>
  <si>
    <r>
      <rPr>
        <b/>
        <u/>
        <sz val="16"/>
        <rFont val="Calibri"/>
        <family val="2"/>
        <scheme val="minor"/>
      </rPr>
      <t xml:space="preserve">I.Experiencia General:  </t>
    </r>
    <r>
      <rPr>
        <b/>
        <sz val="16"/>
        <rFont val="Calibri"/>
        <family val="2"/>
        <scheme val="minor"/>
      </rPr>
      <t>Experiencia mínima de siete (07) años, desarrollando labores en áreas de Gestión Humana.</t>
    </r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</si>
  <si>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 </t>
    </r>
    <r>
      <rPr>
        <b/>
        <sz val="16"/>
        <rFont val="Calibri"/>
        <family val="2"/>
        <scheme val="minor"/>
      </rPr>
      <t xml:space="preserve">Experiencia profesional mínima de cinco (05) años desarrollando labores de seguimiento y análisis de procesos contractuales.  Experiencia profesional mínima de cinco (05) en gestión de procesos de seguros personales y no personales. Experiencia presupuestaria en proyección de planillas de haberes. </t>
    </r>
  </si>
  <si>
    <t xml:space="preserve">III. Diplomados y/o Cursos de especialización en Gestión del Talento Humano o relacionados a la especialización.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</si>
</sst>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6" fillId="9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"/>
  <sheetViews>
    <sheetView tabSelected="1" zoomScale="70" zoomScaleNormal="70" workbookViewId="0">
      <selection activeCell="A2" sqref="A2:C2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5703125" style="3" customWidth="1"/>
    <col min="5" max="5" width="29.85546875" style="53" customWidth="1"/>
    <col min="6" max="6" width="2" style="3" customWidth="1"/>
    <col min="7" max="7" width="30" style="3" customWidth="1"/>
    <col min="8" max="8" width="64" style="3" customWidth="1"/>
    <col min="9" max="9" width="17.85546875" style="3" customWidth="1"/>
    <col min="10" max="10" width="15.28515625" style="3" customWidth="1"/>
    <col min="11" max="11" width="12.28515625" style="3" customWidth="1"/>
    <col min="12" max="12" width="24.85546875" style="3" customWidth="1"/>
    <col min="13" max="13" width="97.14062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85.4257812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35.8554687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3" width="60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8" width="60.8554687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3" width="60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24.85546875" style="3" customWidth="1"/>
    <col min="69" max="69" width="30" style="3" customWidth="1"/>
    <col min="70" max="70" width="64" style="3" customWidth="1"/>
    <col min="71" max="71" width="17.85546875" style="3" customWidth="1"/>
    <col min="72" max="72" width="15.28515625" style="3" customWidth="1"/>
    <col min="73" max="73" width="12.28515625" style="3" customWidth="1"/>
    <col min="74" max="74" width="24.85546875" style="3" customWidth="1"/>
    <col min="75" max="75" width="97.140625" style="3" customWidth="1"/>
    <col min="76" max="76" width="21.140625" style="3" bestFit="1" customWidth="1"/>
    <col min="77" max="77" width="18.5703125" style="3" bestFit="1" customWidth="1"/>
    <col min="78" max="78" width="14.5703125" style="3" bestFit="1" customWidth="1"/>
    <col min="79" max="79" width="24.85546875" style="3" customWidth="1"/>
    <col min="80" max="80" width="60.85546875" style="3" customWidth="1"/>
    <col min="81" max="81" width="21.140625" style="3" bestFit="1" customWidth="1"/>
    <col min="82" max="82" width="18.5703125" style="3" bestFit="1" customWidth="1"/>
    <col min="83" max="83" width="14.5703125" style="3" bestFit="1" customWidth="1"/>
    <col min="84" max="84" width="24.85546875" style="3" customWidth="1"/>
    <col min="85" max="85" width="60.5703125" style="3" customWidth="1"/>
    <col min="86" max="86" width="21.140625" style="3" bestFit="1" customWidth="1"/>
    <col min="87" max="87" width="18.5703125" style="3" bestFit="1" customWidth="1"/>
    <col min="88" max="88" width="14.5703125" style="3" bestFit="1" customWidth="1"/>
    <col min="89" max="89" width="24.85546875" style="3" customWidth="1"/>
    <col min="90" max="90" width="60.85546875" style="3" customWidth="1"/>
    <col min="91" max="91" width="21.140625" style="3" bestFit="1" customWidth="1"/>
    <col min="92" max="92" width="18.5703125" style="3" bestFit="1" customWidth="1"/>
    <col min="93" max="93" width="14.5703125" style="3" bestFit="1" customWidth="1"/>
    <col min="94" max="94" width="24.85546875" style="3" customWidth="1"/>
    <col min="95" max="95" width="35.85546875" style="3" customWidth="1"/>
    <col min="96" max="96" width="21.140625" style="3" bestFit="1" customWidth="1"/>
    <col min="97" max="97" width="18.5703125" style="3" bestFit="1" customWidth="1"/>
    <col min="98" max="98" width="14.5703125" style="3" bestFit="1" customWidth="1"/>
    <col min="99" max="99" width="24.85546875" style="3" customWidth="1"/>
    <col min="100" max="100" width="85.42578125" style="3" customWidth="1"/>
    <col min="101" max="101" width="21.140625" style="3" bestFit="1" customWidth="1"/>
    <col min="102" max="102" width="18.5703125" style="3" bestFit="1" customWidth="1"/>
    <col min="103" max="103" width="14.5703125" style="3" bestFit="1" customWidth="1"/>
    <col min="104" max="104" width="24.85546875" style="3" customWidth="1"/>
    <col min="105" max="105" width="35.85546875" style="3" customWidth="1"/>
    <col min="106" max="106" width="21.140625" style="3" bestFit="1" customWidth="1"/>
    <col min="107" max="107" width="18.5703125" style="3" bestFit="1" customWidth="1"/>
    <col min="108" max="108" width="14.5703125" style="3" bestFit="1" customWidth="1"/>
    <col min="109" max="110" width="60.85546875" style="3" customWidth="1"/>
    <col min="111" max="111" width="21.140625" style="3" bestFit="1" customWidth="1"/>
    <col min="112" max="112" width="18.5703125" style="3" bestFit="1" customWidth="1"/>
    <col min="113" max="113" width="14.5703125" style="3" bestFit="1" customWidth="1"/>
    <col min="114" max="115" width="60.85546875" style="3" customWidth="1"/>
    <col min="116" max="116" width="21.140625" style="3" bestFit="1" customWidth="1"/>
    <col min="117" max="117" width="18.5703125" style="3" bestFit="1" customWidth="1"/>
    <col min="118" max="118" width="14.5703125" style="3" bestFit="1" customWidth="1"/>
    <col min="119" max="120" width="60.85546875" style="3" customWidth="1"/>
    <col min="121" max="121" width="21.140625" style="3" bestFit="1" customWidth="1"/>
    <col min="122" max="122" width="18.5703125" style="3" bestFit="1" customWidth="1"/>
    <col min="123" max="123" width="14.5703125" style="3" bestFit="1" customWidth="1"/>
    <col min="124" max="125" width="60.85546875" style="3" customWidth="1"/>
    <col min="126" max="126" width="21.140625" style="3" bestFit="1" customWidth="1"/>
    <col min="127" max="127" width="18.5703125" style="3" bestFit="1" customWidth="1"/>
    <col min="128" max="128" width="14.5703125" style="3" bestFit="1" customWidth="1"/>
    <col min="129" max="130" width="24.85546875" style="3" customWidth="1"/>
    <col min="131" max="154" width="17" style="1" customWidth="1"/>
    <col min="155" max="16384" width="11.42578125" style="1"/>
  </cols>
  <sheetData>
    <row r="1" spans="1:154" s="4" customFormat="1" ht="15" customHeight="1" thickBot="1" x14ac:dyDescent="0.3">
      <c r="A1" s="90" t="s">
        <v>0</v>
      </c>
      <c r="B1" s="91"/>
      <c r="C1" s="91"/>
      <c r="D1" s="69" t="s">
        <v>1</v>
      </c>
      <c r="E1" s="24"/>
      <c r="F1" s="24"/>
      <c r="H1" s="62" t="s">
        <v>44</v>
      </c>
      <c r="I1" s="63"/>
      <c r="J1" s="63"/>
      <c r="K1" s="63"/>
      <c r="L1" s="63"/>
      <c r="M1" s="64"/>
      <c r="N1" s="64"/>
      <c r="O1" s="64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R1" s="62" t="s">
        <v>44</v>
      </c>
      <c r="BS1" s="63"/>
      <c r="BT1" s="63"/>
      <c r="BU1" s="63"/>
      <c r="BV1" s="63"/>
      <c r="BW1" s="64"/>
      <c r="BX1" s="64"/>
      <c r="BY1" s="64"/>
      <c r="BZ1" s="63"/>
      <c r="CA1" s="64"/>
      <c r="CB1" s="64"/>
      <c r="CC1" s="64"/>
      <c r="CD1" s="63"/>
      <c r="CE1" s="63"/>
      <c r="CF1" s="63"/>
      <c r="CG1" s="64"/>
      <c r="CH1" s="64"/>
      <c r="CI1" s="64"/>
      <c r="CJ1" s="63"/>
      <c r="CK1" s="64"/>
      <c r="CL1" s="64"/>
      <c r="CM1" s="64"/>
      <c r="CN1" s="63"/>
      <c r="CO1" s="63"/>
      <c r="CP1" s="63"/>
      <c r="CQ1" s="64"/>
      <c r="CR1" s="65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73"/>
    </row>
    <row r="2" spans="1:154" s="4" customFormat="1" ht="148.35" customHeight="1" thickBot="1" x14ac:dyDescent="0.3">
      <c r="A2" s="92" t="s">
        <v>45</v>
      </c>
      <c r="B2" s="93"/>
      <c r="C2" s="94"/>
      <c r="D2" s="67" t="s">
        <v>50</v>
      </c>
      <c r="E2" s="67" t="s">
        <v>47</v>
      </c>
      <c r="F2" s="72"/>
      <c r="G2" s="87" t="s">
        <v>51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9"/>
      <c r="BQ2" s="87" t="s">
        <v>52</v>
      </c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103"/>
      <c r="EA2" s="104" t="s">
        <v>53</v>
      </c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</row>
    <row r="3" spans="1:154" s="5" customFormat="1" ht="16.5" thickBot="1" x14ac:dyDescent="0.3">
      <c r="A3" s="83" t="s">
        <v>2</v>
      </c>
      <c r="B3" s="95"/>
      <c r="C3" s="95"/>
      <c r="D3" s="68"/>
      <c r="E3" s="83"/>
      <c r="F3" s="84"/>
      <c r="G3" s="85" t="s">
        <v>40</v>
      </c>
      <c r="H3" s="86"/>
      <c r="I3" s="86"/>
      <c r="J3" s="86"/>
      <c r="K3" s="86"/>
      <c r="L3" s="86"/>
      <c r="M3" s="28"/>
      <c r="N3" s="28"/>
      <c r="O3" s="28"/>
      <c r="P3" s="3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75"/>
      <c r="BP3" s="29"/>
      <c r="BQ3" s="85" t="s">
        <v>40</v>
      </c>
      <c r="BR3" s="86"/>
      <c r="BS3" s="86"/>
      <c r="BT3" s="86"/>
      <c r="BU3" s="86"/>
      <c r="BV3" s="86"/>
      <c r="BW3" s="28"/>
      <c r="BX3" s="28"/>
      <c r="BY3" s="28"/>
      <c r="BZ3" s="35"/>
      <c r="CA3" s="28"/>
      <c r="CB3" s="28"/>
      <c r="CC3" s="28"/>
      <c r="CD3" s="35"/>
      <c r="CE3" s="35"/>
      <c r="CF3" s="35"/>
      <c r="CG3" s="23"/>
      <c r="CH3" s="23"/>
      <c r="CI3" s="23"/>
      <c r="CJ3" s="36"/>
      <c r="CK3" s="23"/>
      <c r="CL3" s="23"/>
      <c r="CM3" s="23"/>
      <c r="CN3" s="36"/>
      <c r="CO3" s="36"/>
      <c r="CP3" s="36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79"/>
      <c r="DZ3" s="79"/>
      <c r="EA3" s="57"/>
      <c r="EX3" s="82"/>
    </row>
    <row r="4" spans="1:154" s="5" customFormat="1" ht="21.75" customHeight="1" x14ac:dyDescent="0.25">
      <c r="A4" s="31"/>
      <c r="B4" s="25"/>
      <c r="C4" s="25"/>
      <c r="D4" s="52"/>
      <c r="E4" s="26"/>
      <c r="F4" s="27"/>
      <c r="G4" s="48"/>
      <c r="H4" s="49"/>
      <c r="I4" s="49"/>
      <c r="J4" s="49"/>
      <c r="K4" s="49"/>
      <c r="L4" s="49"/>
      <c r="M4" s="34"/>
      <c r="N4" s="34"/>
      <c r="O4" s="34"/>
      <c r="P4" s="5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76"/>
      <c r="BP4" s="32"/>
      <c r="BQ4" s="48"/>
      <c r="BR4" s="49"/>
      <c r="BS4" s="49"/>
      <c r="BT4" s="49"/>
      <c r="BU4" s="49"/>
      <c r="BV4" s="49"/>
      <c r="BW4" s="34"/>
      <c r="BX4" s="34"/>
      <c r="BY4" s="34"/>
      <c r="BZ4" s="50"/>
      <c r="CA4" s="34"/>
      <c r="CB4" s="34"/>
      <c r="CC4" s="34"/>
      <c r="CD4" s="50"/>
      <c r="CE4" s="50"/>
      <c r="CF4" s="50"/>
      <c r="CG4" s="30"/>
      <c r="CH4" s="30"/>
      <c r="CI4" s="30"/>
      <c r="CJ4" s="51"/>
      <c r="CK4" s="30"/>
      <c r="CL4" s="30"/>
      <c r="CM4" s="30"/>
      <c r="CN4" s="51"/>
      <c r="CO4" s="51"/>
      <c r="CP4" s="5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79"/>
      <c r="DZ4" s="79"/>
      <c r="EA4" s="58"/>
      <c r="EX4" s="59"/>
    </row>
    <row r="5" spans="1:154" s="5" customFormat="1" ht="51" customHeight="1" x14ac:dyDescent="0.25">
      <c r="A5" s="37" t="s">
        <v>3</v>
      </c>
      <c r="B5" s="37" t="s">
        <v>4</v>
      </c>
      <c r="C5" s="37" t="s">
        <v>5</v>
      </c>
      <c r="D5" s="37" t="s">
        <v>46</v>
      </c>
      <c r="E5" s="37" t="s">
        <v>48</v>
      </c>
      <c r="F5" s="38"/>
      <c r="G5" s="37" t="s">
        <v>6</v>
      </c>
      <c r="H5" s="37" t="s">
        <v>7</v>
      </c>
      <c r="I5" s="37" t="s">
        <v>8</v>
      </c>
      <c r="J5" s="37" t="s">
        <v>9</v>
      </c>
      <c r="K5" s="39" t="s">
        <v>10</v>
      </c>
      <c r="L5" s="37" t="s">
        <v>6</v>
      </c>
      <c r="M5" s="37" t="s">
        <v>7</v>
      </c>
      <c r="N5" s="37" t="s">
        <v>8</v>
      </c>
      <c r="O5" s="37" t="s">
        <v>9</v>
      </c>
      <c r="P5" s="39" t="s">
        <v>10</v>
      </c>
      <c r="Q5" s="37" t="s">
        <v>6</v>
      </c>
      <c r="R5" s="37" t="s">
        <v>7</v>
      </c>
      <c r="S5" s="37" t="s">
        <v>8</v>
      </c>
      <c r="T5" s="37" t="s">
        <v>9</v>
      </c>
      <c r="U5" s="39" t="s">
        <v>10</v>
      </c>
      <c r="V5" s="37" t="s">
        <v>6</v>
      </c>
      <c r="W5" s="37" t="s">
        <v>7</v>
      </c>
      <c r="X5" s="37" t="s">
        <v>8</v>
      </c>
      <c r="Y5" s="37" t="s">
        <v>9</v>
      </c>
      <c r="Z5" s="39" t="s">
        <v>10</v>
      </c>
      <c r="AA5" s="37" t="s">
        <v>6</v>
      </c>
      <c r="AB5" s="37" t="s">
        <v>7</v>
      </c>
      <c r="AC5" s="37" t="s">
        <v>8</v>
      </c>
      <c r="AD5" s="37" t="s">
        <v>9</v>
      </c>
      <c r="AE5" s="39" t="s">
        <v>10</v>
      </c>
      <c r="AF5" s="37" t="s">
        <v>6</v>
      </c>
      <c r="AG5" s="37" t="s">
        <v>7</v>
      </c>
      <c r="AH5" s="37" t="s">
        <v>8</v>
      </c>
      <c r="AI5" s="37" t="s">
        <v>9</v>
      </c>
      <c r="AJ5" s="39" t="s">
        <v>10</v>
      </c>
      <c r="AK5" s="37" t="s">
        <v>6</v>
      </c>
      <c r="AL5" s="37" t="s">
        <v>7</v>
      </c>
      <c r="AM5" s="37" t="s">
        <v>8</v>
      </c>
      <c r="AN5" s="37" t="s">
        <v>9</v>
      </c>
      <c r="AO5" s="39" t="s">
        <v>10</v>
      </c>
      <c r="AP5" s="37" t="s">
        <v>6</v>
      </c>
      <c r="AQ5" s="37" t="s">
        <v>7</v>
      </c>
      <c r="AR5" s="37" t="s">
        <v>8</v>
      </c>
      <c r="AS5" s="37" t="s">
        <v>9</v>
      </c>
      <c r="AT5" s="39" t="s">
        <v>10</v>
      </c>
      <c r="AU5" s="37" t="s">
        <v>6</v>
      </c>
      <c r="AV5" s="37" t="s">
        <v>7</v>
      </c>
      <c r="AW5" s="37" t="s">
        <v>8</v>
      </c>
      <c r="AX5" s="37" t="s">
        <v>9</v>
      </c>
      <c r="AY5" s="39" t="s">
        <v>10</v>
      </c>
      <c r="AZ5" s="37" t="s">
        <v>6</v>
      </c>
      <c r="BA5" s="37" t="s">
        <v>7</v>
      </c>
      <c r="BB5" s="37" t="s">
        <v>8</v>
      </c>
      <c r="BC5" s="37" t="s">
        <v>9</v>
      </c>
      <c r="BD5" s="39" t="s">
        <v>10</v>
      </c>
      <c r="BE5" s="37" t="s">
        <v>6</v>
      </c>
      <c r="BF5" s="37" t="s">
        <v>7</v>
      </c>
      <c r="BG5" s="37" t="s">
        <v>8</v>
      </c>
      <c r="BH5" s="37" t="s">
        <v>9</v>
      </c>
      <c r="BI5" s="39" t="s">
        <v>10</v>
      </c>
      <c r="BJ5" s="37" t="s">
        <v>6</v>
      </c>
      <c r="BK5" s="37" t="s">
        <v>7</v>
      </c>
      <c r="BL5" s="37" t="s">
        <v>8</v>
      </c>
      <c r="BM5" s="37" t="s">
        <v>9</v>
      </c>
      <c r="BN5" s="39" t="s">
        <v>10</v>
      </c>
      <c r="BO5" s="40" t="s">
        <v>11</v>
      </c>
      <c r="BP5" s="41" t="s">
        <v>12</v>
      </c>
      <c r="BQ5" s="37" t="s">
        <v>6</v>
      </c>
      <c r="BR5" s="37" t="s">
        <v>7</v>
      </c>
      <c r="BS5" s="37" t="s">
        <v>8</v>
      </c>
      <c r="BT5" s="37" t="s">
        <v>9</v>
      </c>
      <c r="BU5" s="60" t="s">
        <v>10</v>
      </c>
      <c r="BV5" s="37" t="s">
        <v>6</v>
      </c>
      <c r="BW5" s="37" t="s">
        <v>7</v>
      </c>
      <c r="BX5" s="37" t="s">
        <v>8</v>
      </c>
      <c r="BY5" s="37" t="s">
        <v>9</v>
      </c>
      <c r="BZ5" s="60" t="s">
        <v>10</v>
      </c>
      <c r="CA5" s="37" t="s">
        <v>6</v>
      </c>
      <c r="CB5" s="37" t="s">
        <v>7</v>
      </c>
      <c r="CC5" s="37" t="s">
        <v>8</v>
      </c>
      <c r="CD5" s="37" t="s">
        <v>9</v>
      </c>
      <c r="CE5" s="60" t="s">
        <v>10</v>
      </c>
      <c r="CF5" s="37" t="s">
        <v>6</v>
      </c>
      <c r="CG5" s="37" t="s">
        <v>7</v>
      </c>
      <c r="CH5" s="37" t="s">
        <v>8</v>
      </c>
      <c r="CI5" s="37" t="s">
        <v>9</v>
      </c>
      <c r="CJ5" s="60" t="s">
        <v>10</v>
      </c>
      <c r="CK5" s="37" t="s">
        <v>6</v>
      </c>
      <c r="CL5" s="37" t="s">
        <v>7</v>
      </c>
      <c r="CM5" s="37" t="s">
        <v>8</v>
      </c>
      <c r="CN5" s="37" t="s">
        <v>9</v>
      </c>
      <c r="CO5" s="60" t="s">
        <v>10</v>
      </c>
      <c r="CP5" s="37" t="s">
        <v>6</v>
      </c>
      <c r="CQ5" s="37" t="s">
        <v>7</v>
      </c>
      <c r="CR5" s="37" t="s">
        <v>8</v>
      </c>
      <c r="CS5" s="37" t="s">
        <v>9</v>
      </c>
      <c r="CT5" s="60" t="s">
        <v>10</v>
      </c>
      <c r="CU5" s="37" t="s">
        <v>6</v>
      </c>
      <c r="CV5" s="37" t="s">
        <v>7</v>
      </c>
      <c r="CW5" s="37" t="s">
        <v>8</v>
      </c>
      <c r="CX5" s="37" t="s">
        <v>9</v>
      </c>
      <c r="CY5" s="60" t="s">
        <v>10</v>
      </c>
      <c r="CZ5" s="37" t="s">
        <v>6</v>
      </c>
      <c r="DA5" s="37" t="s">
        <v>7</v>
      </c>
      <c r="DB5" s="37" t="s">
        <v>8</v>
      </c>
      <c r="DC5" s="37" t="s">
        <v>9</v>
      </c>
      <c r="DD5" s="60" t="s">
        <v>10</v>
      </c>
      <c r="DE5" s="37" t="s">
        <v>6</v>
      </c>
      <c r="DF5" s="37" t="s">
        <v>7</v>
      </c>
      <c r="DG5" s="37" t="s">
        <v>8</v>
      </c>
      <c r="DH5" s="37" t="s">
        <v>9</v>
      </c>
      <c r="DI5" s="60" t="s">
        <v>10</v>
      </c>
      <c r="DJ5" s="37" t="s">
        <v>6</v>
      </c>
      <c r="DK5" s="37" t="s">
        <v>7</v>
      </c>
      <c r="DL5" s="37" t="s">
        <v>8</v>
      </c>
      <c r="DM5" s="37" t="s">
        <v>9</v>
      </c>
      <c r="DN5" s="60" t="s">
        <v>10</v>
      </c>
      <c r="DO5" s="37" t="s">
        <v>6</v>
      </c>
      <c r="DP5" s="37" t="s">
        <v>7</v>
      </c>
      <c r="DQ5" s="37" t="s">
        <v>8</v>
      </c>
      <c r="DR5" s="37" t="s">
        <v>9</v>
      </c>
      <c r="DS5" s="60" t="s">
        <v>10</v>
      </c>
      <c r="DT5" s="37" t="s">
        <v>6</v>
      </c>
      <c r="DU5" s="37" t="s">
        <v>7</v>
      </c>
      <c r="DV5" s="37" t="s">
        <v>8</v>
      </c>
      <c r="DW5" s="37" t="s">
        <v>9</v>
      </c>
      <c r="DX5" s="60" t="s">
        <v>10</v>
      </c>
      <c r="DY5" s="77" t="s">
        <v>11</v>
      </c>
      <c r="DZ5" s="78" t="s">
        <v>12</v>
      </c>
      <c r="EA5" s="37" t="s">
        <v>42</v>
      </c>
      <c r="EB5" s="37" t="s">
        <v>8</v>
      </c>
      <c r="EC5" s="37" t="s">
        <v>9</v>
      </c>
      <c r="ED5" s="60" t="s">
        <v>10</v>
      </c>
      <c r="EE5" s="37" t="s">
        <v>43</v>
      </c>
      <c r="EF5" s="37" t="s">
        <v>8</v>
      </c>
      <c r="EG5" s="37" t="s">
        <v>9</v>
      </c>
      <c r="EH5" s="60" t="s">
        <v>10</v>
      </c>
      <c r="EI5" s="37" t="s">
        <v>43</v>
      </c>
      <c r="EJ5" s="37" t="s">
        <v>8</v>
      </c>
      <c r="EK5" s="37" t="s">
        <v>9</v>
      </c>
      <c r="EL5" s="60" t="s">
        <v>10</v>
      </c>
      <c r="EM5" s="37" t="s">
        <v>43</v>
      </c>
      <c r="EN5" s="37" t="s">
        <v>8</v>
      </c>
      <c r="EO5" s="37" t="s">
        <v>9</v>
      </c>
      <c r="EP5" s="60" t="s">
        <v>10</v>
      </c>
      <c r="EQ5" s="37"/>
      <c r="ER5" s="37"/>
      <c r="ES5" s="37"/>
      <c r="ET5" s="60" t="s">
        <v>10</v>
      </c>
      <c r="EU5" s="37" t="s">
        <v>43</v>
      </c>
      <c r="EV5" s="37" t="s">
        <v>8</v>
      </c>
      <c r="EW5" s="37" t="s">
        <v>9</v>
      </c>
      <c r="EX5" s="60" t="s">
        <v>10</v>
      </c>
    </row>
    <row r="6" spans="1:154" s="6" customFormat="1" ht="138.75" customHeight="1" x14ac:dyDescent="0.25">
      <c r="A6" s="42">
        <v>1</v>
      </c>
      <c r="B6" s="43"/>
      <c r="C6" s="44"/>
      <c r="D6" s="33"/>
      <c r="E6" s="55"/>
      <c r="F6" s="38"/>
      <c r="G6" s="54"/>
      <c r="H6" s="54"/>
      <c r="I6" s="45">
        <v>32874</v>
      </c>
      <c r="J6" s="45">
        <v>32874</v>
      </c>
      <c r="K6" s="47">
        <f>(DATEDIF(I6,J6,"D"))/365</f>
        <v>0</v>
      </c>
      <c r="L6" s="42"/>
      <c r="M6" s="42"/>
      <c r="N6" s="45">
        <v>32874</v>
      </c>
      <c r="O6" s="45">
        <v>32874</v>
      </c>
      <c r="P6" s="47">
        <f>(DATEDIF(N6,O6,"D"))/365</f>
        <v>0</v>
      </c>
      <c r="Q6" s="42"/>
      <c r="R6" s="42"/>
      <c r="S6" s="45">
        <v>32874</v>
      </c>
      <c r="T6" s="45">
        <v>32874</v>
      </c>
      <c r="U6" s="47">
        <f>(DATEDIF(S6,T6,"D"))/365</f>
        <v>0</v>
      </c>
      <c r="V6" s="42"/>
      <c r="W6" s="42"/>
      <c r="X6" s="45">
        <v>32874</v>
      </c>
      <c r="Y6" s="45">
        <v>32874</v>
      </c>
      <c r="Z6" s="47">
        <f>(DATEDIF(X6,Y6,"D"))/365</f>
        <v>0</v>
      </c>
      <c r="AA6" s="45"/>
      <c r="AB6" s="45"/>
      <c r="AC6" s="45">
        <v>32874</v>
      </c>
      <c r="AD6" s="45">
        <v>32874</v>
      </c>
      <c r="AE6" s="47">
        <f>(DATEDIF(AC6,AD6,"D"))/365</f>
        <v>0</v>
      </c>
      <c r="AF6" s="45"/>
      <c r="AG6" s="45"/>
      <c r="AH6" s="45">
        <v>32874</v>
      </c>
      <c r="AI6" s="45">
        <v>32874</v>
      </c>
      <c r="AJ6" s="47">
        <f>(DATEDIF(AH6,AI6,"D"))/365</f>
        <v>0</v>
      </c>
      <c r="AK6" s="45"/>
      <c r="AL6" s="45"/>
      <c r="AM6" s="45">
        <v>32874</v>
      </c>
      <c r="AN6" s="45">
        <v>32874</v>
      </c>
      <c r="AO6" s="47">
        <f>(DATEDIF(AM6,AN6,"D"))/365</f>
        <v>0</v>
      </c>
      <c r="AP6" s="45"/>
      <c r="AQ6" s="45"/>
      <c r="AR6" s="45">
        <v>32874</v>
      </c>
      <c r="AS6" s="45">
        <v>32874</v>
      </c>
      <c r="AT6" s="47">
        <f>(DATEDIF(AR6,AS6,"D"))/365</f>
        <v>0</v>
      </c>
      <c r="AU6" s="45"/>
      <c r="AV6" s="45"/>
      <c r="AW6" s="45">
        <v>32874</v>
      </c>
      <c r="AX6" s="45">
        <v>32874</v>
      </c>
      <c r="AY6" s="47">
        <f>(DATEDIF(AW6,AX6,"D"))/365</f>
        <v>0</v>
      </c>
      <c r="AZ6" s="45"/>
      <c r="BA6" s="45"/>
      <c r="BB6" s="45">
        <v>32874</v>
      </c>
      <c r="BC6" s="45">
        <v>32874</v>
      </c>
      <c r="BD6" s="47">
        <f>(DATEDIF(BB6,BC6,"D"))/365</f>
        <v>0</v>
      </c>
      <c r="BE6" s="45"/>
      <c r="BF6" s="45"/>
      <c r="BG6" s="45">
        <v>32874</v>
      </c>
      <c r="BH6" s="45">
        <v>32874</v>
      </c>
      <c r="BI6" s="47">
        <f>(DATEDIF(BG6,BH6,"D"))/365</f>
        <v>0</v>
      </c>
      <c r="BJ6" s="45"/>
      <c r="BK6" s="45"/>
      <c r="BL6" s="45">
        <v>32874</v>
      </c>
      <c r="BM6" s="45">
        <v>32874</v>
      </c>
      <c r="BN6" s="47">
        <f>(DATEDIF(BL6,BM6,"D"))/365</f>
        <v>0</v>
      </c>
      <c r="BO6" s="46">
        <f>+K6+P6+U6+Z6+AE6+AJ6+AO6+AT6+AY6+BD6+BI6</f>
        <v>0</v>
      </c>
      <c r="BP6" s="41"/>
      <c r="BQ6" s="54"/>
      <c r="BR6" s="54"/>
      <c r="BS6" s="45">
        <v>32874</v>
      </c>
      <c r="BT6" s="45">
        <v>32874</v>
      </c>
      <c r="BU6" s="47">
        <f>(DATEDIF(BS6,BT6,"D"))/365</f>
        <v>0</v>
      </c>
      <c r="BV6" s="42"/>
      <c r="BW6" s="42"/>
      <c r="BX6" s="45">
        <v>32874</v>
      </c>
      <c r="BY6" s="45">
        <v>32874</v>
      </c>
      <c r="BZ6" s="47">
        <f>(DATEDIF(BX6,BY6,"D"))/365</f>
        <v>0</v>
      </c>
      <c r="CA6" s="42"/>
      <c r="CB6" s="42"/>
      <c r="CC6" s="45">
        <v>32874</v>
      </c>
      <c r="CD6" s="45">
        <v>32874</v>
      </c>
      <c r="CE6" s="47">
        <f>(DATEDIF(CC6,CD6,"D"))/365</f>
        <v>0</v>
      </c>
      <c r="CF6" s="42"/>
      <c r="CG6" s="42"/>
      <c r="CH6" s="45">
        <v>32874</v>
      </c>
      <c r="CI6" s="45">
        <v>32874</v>
      </c>
      <c r="CJ6" s="47">
        <f>(DATEDIF(CH6,CI6,"D"))/365</f>
        <v>0</v>
      </c>
      <c r="CK6" s="42"/>
      <c r="CL6" s="42"/>
      <c r="CM6" s="45">
        <v>32874</v>
      </c>
      <c r="CN6" s="45">
        <v>32874</v>
      </c>
      <c r="CO6" s="47">
        <f>(DATEDIF(CM6,CN6,"D"))/365</f>
        <v>0</v>
      </c>
      <c r="CP6" s="42"/>
      <c r="CQ6" s="42"/>
      <c r="CR6" s="45">
        <v>32874</v>
      </c>
      <c r="CS6" s="45">
        <v>32874</v>
      </c>
      <c r="CT6" s="47">
        <f>(DATEDIF(CR6,CS6,"D"))/365</f>
        <v>0</v>
      </c>
      <c r="CU6" s="42"/>
      <c r="CV6" s="42"/>
      <c r="CW6" s="45">
        <v>32874</v>
      </c>
      <c r="CX6" s="45">
        <v>32874</v>
      </c>
      <c r="CY6" s="47">
        <f>(DATEDIF(CW6,CX6,"D"))/365</f>
        <v>0</v>
      </c>
      <c r="CZ6" s="42"/>
      <c r="DA6" s="42"/>
      <c r="DB6" s="45">
        <v>32874</v>
      </c>
      <c r="DC6" s="45">
        <v>32874</v>
      </c>
      <c r="DD6" s="47">
        <f>(DATEDIF(DB6,DC6,"D"))/365</f>
        <v>0</v>
      </c>
      <c r="DE6" s="42"/>
      <c r="DF6" s="42"/>
      <c r="DG6" s="45">
        <v>32874</v>
      </c>
      <c r="DH6" s="45">
        <v>32874</v>
      </c>
      <c r="DI6" s="47">
        <f>(DATEDIF(DG6,DH6,"D"))/365</f>
        <v>0</v>
      </c>
      <c r="DJ6" s="42"/>
      <c r="DK6" s="42"/>
      <c r="DL6" s="45">
        <v>32874</v>
      </c>
      <c r="DM6" s="45">
        <v>32874</v>
      </c>
      <c r="DN6" s="47">
        <f>(DATEDIF(DL6,DM6,"D"))/365</f>
        <v>0</v>
      </c>
      <c r="DO6" s="45"/>
      <c r="DP6" s="42"/>
      <c r="DQ6" s="45">
        <v>32874</v>
      </c>
      <c r="DR6" s="45">
        <v>32874</v>
      </c>
      <c r="DS6" s="47">
        <f>(DATEDIF(DQ6,DR6,"D"))/365</f>
        <v>0</v>
      </c>
      <c r="DT6" s="45"/>
      <c r="DU6" s="45"/>
      <c r="DV6" s="45">
        <v>32874</v>
      </c>
      <c r="DW6" s="45">
        <v>32874</v>
      </c>
      <c r="DX6" s="47">
        <f>(DATEDIF(DV6,DW6,"D"))/365</f>
        <v>0</v>
      </c>
      <c r="DY6" s="46">
        <f>BU6+BZ6+CE6+CJ6+CO6+CT6+CY6+DD6+DI6+DN6+DS6+DX6</f>
        <v>0</v>
      </c>
      <c r="DZ6" s="74"/>
      <c r="EA6" s="42"/>
      <c r="EB6" s="45"/>
      <c r="EC6" s="45"/>
      <c r="ED6" s="61"/>
      <c r="EE6" s="42"/>
      <c r="EF6" s="45"/>
      <c r="EG6" s="45"/>
      <c r="EH6" s="61"/>
      <c r="EI6" s="42"/>
      <c r="EJ6" s="45"/>
      <c r="EK6" s="45"/>
      <c r="EL6" s="61"/>
      <c r="EM6" s="42"/>
      <c r="EN6" s="45"/>
      <c r="EO6" s="45"/>
      <c r="EP6" s="61"/>
      <c r="EQ6" s="42"/>
      <c r="ER6" s="45"/>
      <c r="ES6" s="45"/>
      <c r="ET6" s="61"/>
      <c r="EU6" s="42"/>
      <c r="EV6" s="45"/>
      <c r="EW6" s="45"/>
      <c r="EX6" s="61"/>
    </row>
    <row r="7" spans="1:154" x14ac:dyDescent="0.25">
      <c r="B7" s="3"/>
      <c r="I7" s="56" t="s">
        <v>41</v>
      </c>
      <c r="N7" s="56" t="s">
        <v>41</v>
      </c>
      <c r="BS7" s="56" t="s">
        <v>41</v>
      </c>
      <c r="BX7" s="56" t="s">
        <v>41</v>
      </c>
      <c r="CC7" s="56" t="s">
        <v>41</v>
      </c>
      <c r="CH7" s="56" t="s">
        <v>41</v>
      </c>
      <c r="CM7" s="56" t="s">
        <v>41</v>
      </c>
    </row>
    <row r="8" spans="1:154" ht="72.75" customHeight="1" x14ac:dyDescent="0.25">
      <c r="B8" s="66" t="s">
        <v>49</v>
      </c>
      <c r="D8" s="71"/>
      <c r="G8" s="80"/>
      <c r="H8" s="8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80"/>
      <c r="BR8" s="81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</row>
  </sheetData>
  <mergeCells count="9">
    <mergeCell ref="EA2:EX2"/>
    <mergeCell ref="E3:F3"/>
    <mergeCell ref="G3:L3"/>
    <mergeCell ref="G2:BP2"/>
    <mergeCell ref="A1:C1"/>
    <mergeCell ref="A2:C2"/>
    <mergeCell ref="A3:C3"/>
    <mergeCell ref="BQ3:BV3"/>
    <mergeCell ref="BQ2:DZ2"/>
  </mergeCells>
  <conditionalFormatting sqref="B5 B8:B65442">
    <cfRule type="duplicateValues" dxfId="22" priority="437"/>
  </conditionalFormatting>
  <conditionalFormatting sqref="B5">
    <cfRule type="duplicateValues" dxfId="21" priority="432"/>
  </conditionalFormatting>
  <conditionalFormatting sqref="F6">
    <cfRule type="containsText" dxfId="20" priority="5" operator="containsText" text="SI">
      <formula>NOT(ISERROR(SEARCH("SI",F6)))</formula>
    </cfRule>
    <cfRule type="containsText" dxfId="19" priority="6" operator="containsText" text="NO">
      <formula>NOT(ISERROR(SEARCH("NO",F6)))</formula>
    </cfRule>
  </conditionalFormatting>
  <conditionalFormatting sqref="BP6 DZ6">
    <cfRule type="containsText" dxfId="18" priority="404" operator="containsText" text="SI">
      <formula>NOT(ISERROR(SEARCH("SI",BP6)))</formula>
    </cfRule>
    <cfRule type="containsText" dxfId="17" priority="405" operator="containsText" text="NO">
      <formula>NOT(ISERROR(SEARCH("NO",BP6)))</formula>
    </cfRule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BP6 DZ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98" t="s">
        <v>0</v>
      </c>
      <c r="B1" s="99"/>
      <c r="C1" s="99"/>
      <c r="D1" s="10" t="s">
        <v>1</v>
      </c>
      <c r="E1" s="9"/>
    </row>
    <row r="2" spans="1:5" ht="74.25" customHeight="1" thickBot="1" x14ac:dyDescent="0.3">
      <c r="A2" s="100" t="s">
        <v>18</v>
      </c>
      <c r="B2" s="101"/>
      <c r="C2" s="102"/>
      <c r="D2" s="11" t="s">
        <v>19</v>
      </c>
      <c r="E2" s="11" t="s">
        <v>20</v>
      </c>
    </row>
    <row r="3" spans="1:5" s="2" customFormat="1" ht="21.75" customHeight="1" thickBot="1" x14ac:dyDescent="0.3">
      <c r="A3" s="96" t="s">
        <v>2</v>
      </c>
      <c r="B3" s="97"/>
      <c r="C3" s="97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6">
    <cfRule type="duplicateValues" dxfId="10" priority="1"/>
  </conditionalFormatting>
  <conditionalFormatting sqref="B17:B65536 B5 B7:B11">
    <cfRule type="duplicateValues" dxfId="9" priority="3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Pilar Salamanca</cp:lastModifiedBy>
  <cp:revision/>
  <dcterms:created xsi:type="dcterms:W3CDTF">2014-03-17T16:40:39Z</dcterms:created>
  <dcterms:modified xsi:type="dcterms:W3CDTF">2023-10-03T17:38:40Z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